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ly\Downloads\"/>
    </mc:Choice>
  </mc:AlternateContent>
  <bookViews>
    <workbookView xWindow="0" yWindow="0" windowWidth="19200" windowHeight="639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5" i="1"/>
  <c r="L4" i="1"/>
  <c r="K6" i="1"/>
  <c r="L3" i="1"/>
  <c r="K5" i="1"/>
  <c r="K2" i="1"/>
  <c r="B3" i="1"/>
  <c r="C3" i="1"/>
  <c r="D3" i="1"/>
  <c r="E3" i="1"/>
  <c r="F3" i="1"/>
  <c r="G3" i="1"/>
  <c r="H3" i="1"/>
  <c r="I3" i="1"/>
  <c r="J3" i="1"/>
  <c r="K4" i="1"/>
  <c r="K3" i="1"/>
</calcChain>
</file>

<file path=xl/sharedStrings.xml><?xml version="1.0" encoding="utf-8"?>
<sst xmlns="http://schemas.openxmlformats.org/spreadsheetml/2006/main" count="17" uniqueCount="16">
  <si>
    <t>Weight</t>
  </si>
  <si>
    <t>Cost of building</t>
  </si>
  <si>
    <t>Time to build</t>
  </si>
  <si>
    <t>Feasibility</t>
  </si>
  <si>
    <t>Learning Experience</t>
  </si>
  <si>
    <t>Efficiency</t>
  </si>
  <si>
    <t>Quality</t>
  </si>
  <si>
    <t>Availability of Resources</t>
  </si>
  <si>
    <t>Scalability</t>
  </si>
  <si>
    <t>Criteria</t>
  </si>
  <si>
    <t>Total</t>
  </si>
  <si>
    <t>Total Percentage</t>
  </si>
  <si>
    <t>Absolute Weight</t>
  </si>
  <si>
    <t>Metal Mesh/wood</t>
  </si>
  <si>
    <t>Concrete /wood</t>
  </si>
  <si>
    <t>Blade/wood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</si>
</sst>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Fill="1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5" xfId="0" applyFill="1" applyBorder="1" applyAlignment="1">
      <alignment wrapText="1"/>
    </xf>
    <xf numFmtId="9" fontId="0" fillId="0" borderId="2" xfId="0" applyNumberFormat="1" applyBorder="1"/>
    <xf numFmtId="9" fontId="0" fillId="0" borderId="3" xfId="0" applyNumberFormat="1" applyBorder="1"/>
    <xf numFmtId="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N8" sqref="N8"/>
    </sheetView>
  </sheetViews>
  <sheetFormatPr defaultRowHeight="14.5" x14ac:dyDescent="0.35"/>
  <cols>
    <col min="1" max="1" width="24.7265625" customWidth="1"/>
    <col min="2" max="2" width="8.81640625" customWidth="1"/>
    <col min="4" max="4" width="10.1796875" customWidth="1"/>
    <col min="5" max="5" width="11.7265625" customWidth="1"/>
    <col min="7" max="7" width="8.26953125" customWidth="1"/>
    <col min="9" max="9" width="10.453125" customWidth="1"/>
    <col min="10" max="10" width="9.453125" customWidth="1"/>
    <col min="12" max="12" width="10.26953125" customWidth="1"/>
  </cols>
  <sheetData>
    <row r="1" spans="1:12" ht="43.5" x14ac:dyDescent="0.35">
      <c r="A1" s="7" t="s">
        <v>9</v>
      </c>
      <c r="B1" s="7" t="s">
        <v>1</v>
      </c>
      <c r="C1" s="7" t="s">
        <v>2</v>
      </c>
      <c r="D1" s="7" t="s">
        <v>3</v>
      </c>
      <c r="E1" s="7" t="s">
        <v>4</v>
      </c>
      <c r="F1" s="5" t="s">
        <v>5</v>
      </c>
      <c r="G1" s="5" t="s">
        <v>6</v>
      </c>
      <c r="H1" s="5" t="s">
        <v>0</v>
      </c>
      <c r="I1" s="7" t="s">
        <v>7</v>
      </c>
      <c r="J1" s="6" t="s">
        <v>8</v>
      </c>
      <c r="K1" s="8" t="s">
        <v>10</v>
      </c>
      <c r="L1" s="8" t="s">
        <v>11</v>
      </c>
    </row>
    <row r="2" spans="1:12" x14ac:dyDescent="0.35">
      <c r="A2" s="2" t="s">
        <v>0</v>
      </c>
      <c r="B2" s="2">
        <v>20</v>
      </c>
      <c r="C2" s="2">
        <v>30</v>
      </c>
      <c r="D2" s="2">
        <v>20</v>
      </c>
      <c r="E2" s="2">
        <v>20</v>
      </c>
      <c r="F2" s="2">
        <v>20</v>
      </c>
      <c r="G2" s="2">
        <v>10</v>
      </c>
      <c r="H2" s="2">
        <v>10</v>
      </c>
      <c r="I2" s="2">
        <v>20</v>
      </c>
      <c r="J2" s="2">
        <v>20</v>
      </c>
      <c r="K2" s="2">
        <f>SUM(B2:J2)</f>
        <v>170</v>
      </c>
      <c r="L2" s="2"/>
    </row>
    <row r="3" spans="1:12" ht="15" thickBot="1" x14ac:dyDescent="0.4">
      <c r="A3" s="4" t="s">
        <v>12</v>
      </c>
      <c r="B3" s="9">
        <f>B2/K2</f>
        <v>0.11764705882352941</v>
      </c>
      <c r="C3" s="9">
        <f>C2/K2</f>
        <v>0.17647058823529413</v>
      </c>
      <c r="D3" s="9">
        <f>D2/K2</f>
        <v>0.11764705882352941</v>
      </c>
      <c r="E3" s="9">
        <f>E2/K2</f>
        <v>0.11764705882352941</v>
      </c>
      <c r="F3" s="9">
        <f>F2/K2</f>
        <v>0.11764705882352941</v>
      </c>
      <c r="G3" s="9">
        <f>G2/K2</f>
        <v>5.8823529411764705E-2</v>
      </c>
      <c r="H3" s="9">
        <f>H2/K2</f>
        <v>5.8823529411764705E-2</v>
      </c>
      <c r="I3" s="9">
        <f>I2/K2</f>
        <v>0.11764705882352941</v>
      </c>
      <c r="J3" s="9">
        <f>J2/K2</f>
        <v>0.11764705882352941</v>
      </c>
      <c r="K3" s="9">
        <f>SUM(B3:J3)</f>
        <v>1</v>
      </c>
      <c r="L3" s="9">
        <f>10*SUM(B3:J3)</f>
        <v>10</v>
      </c>
    </row>
    <row r="4" spans="1:12" x14ac:dyDescent="0.35">
      <c r="A4" s="3" t="s">
        <v>13</v>
      </c>
      <c r="B4" s="3">
        <v>8</v>
      </c>
      <c r="C4" s="3">
        <v>8</v>
      </c>
      <c r="D4" s="3">
        <v>8</v>
      </c>
      <c r="E4" s="3">
        <v>9</v>
      </c>
      <c r="F4" s="3">
        <v>6</v>
      </c>
      <c r="G4" s="3">
        <v>5</v>
      </c>
      <c r="H4" s="3">
        <v>9</v>
      </c>
      <c r="I4" s="3">
        <v>7</v>
      </c>
      <c r="J4" s="3">
        <v>7</v>
      </c>
      <c r="K4" s="3">
        <f>B4*B3+C4*C3+D4*D3+E4*E3+F4*F3+G4*G3+H4*H3+I4*I3+J4*J3</f>
        <v>7.5294117647058814</v>
      </c>
      <c r="L4" s="10">
        <f>K4/L3</f>
        <v>0.75294117647058811</v>
      </c>
    </row>
    <row r="5" spans="1:12" x14ac:dyDescent="0.35">
      <c r="A5" s="2" t="s">
        <v>14</v>
      </c>
      <c r="B5" s="2">
        <v>8</v>
      </c>
      <c r="C5" s="2">
        <v>8</v>
      </c>
      <c r="D5" s="2">
        <v>9</v>
      </c>
      <c r="E5" s="2">
        <v>9</v>
      </c>
      <c r="F5" s="2">
        <v>8</v>
      </c>
      <c r="G5" s="2">
        <v>7</v>
      </c>
      <c r="H5" s="2">
        <v>5</v>
      </c>
      <c r="I5" s="2">
        <v>6</v>
      </c>
      <c r="J5" s="2">
        <v>7</v>
      </c>
      <c r="K5" s="3">
        <f>B5*B3+C5*C3+D5*D3+E5*E3+F5*F3+G5*G3+H5*H3+I5*I3+J5*J3</f>
        <v>7.6470588235294121</v>
      </c>
      <c r="L5" s="11">
        <f>K5/L3</f>
        <v>0.76470588235294124</v>
      </c>
    </row>
    <row r="6" spans="1:12" x14ac:dyDescent="0.35">
      <c r="A6" s="2" t="s">
        <v>15</v>
      </c>
      <c r="B6" s="2">
        <v>4</v>
      </c>
      <c r="C6" s="2">
        <v>3</v>
      </c>
      <c r="D6" s="2">
        <v>4</v>
      </c>
      <c r="E6" s="2">
        <v>9</v>
      </c>
      <c r="F6" s="2">
        <v>9</v>
      </c>
      <c r="G6" s="2">
        <v>7</v>
      </c>
      <c r="H6" s="2">
        <v>7</v>
      </c>
      <c r="I6" s="2">
        <v>2</v>
      </c>
      <c r="J6" s="2">
        <v>5</v>
      </c>
      <c r="K6" s="2">
        <f>B6*B3+C6*C3+D6*D3+E6*E3+F6*F3+G6*G3+H6*H3+I6*I3+J6*J3</f>
        <v>5.235294117647058</v>
      </c>
      <c r="L6" s="11">
        <f>K6/L3</f>
        <v>0.5235294117647058</v>
      </c>
    </row>
    <row r="7" spans="1:12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Daly Sombat</dc:creator>
  <cp:lastModifiedBy>Daly Sombat</cp:lastModifiedBy>
  <dcterms:created xsi:type="dcterms:W3CDTF">2016-01-26T02:54:51Z</dcterms:created>
  <dcterms:modified xsi:type="dcterms:W3CDTF">2016-01-27T22:03:20Z</dcterms:modified>
</cp:coreProperties>
</file>